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SRV2012\Documenti\2019 settembre 21\"/>
    </mc:Choice>
  </mc:AlternateContent>
  <bookViews>
    <workbookView xWindow="0" yWindow="0" windowWidth="20490" windowHeight="9045" tabRatio="627"/>
  </bookViews>
  <sheets>
    <sheet name="Modulo ordine" sheetId="1" r:id="rId1"/>
  </sheets>
  <definedNames>
    <definedName name="_xlnm.Print_Area" localSheetId="0">'Modulo ordine'!$A$1:$F$69</definedName>
    <definedName name="_xlnm.Print_Titles" localSheetId="0">'Modulo ordine'!$1:$3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36" i="1" l="1"/>
  <c r="I49" i="1"/>
  <c r="I25" i="1"/>
  <c r="I11" i="1"/>
  <c r="F3" i="1" l="1"/>
</calcChain>
</file>

<file path=xl/sharedStrings.xml><?xml version="1.0" encoding="utf-8"?>
<sst xmlns="http://schemas.openxmlformats.org/spreadsheetml/2006/main" count="63" uniqueCount="54">
  <si>
    <t>Bottega:</t>
  </si>
  <si>
    <t>LAB DAKAR - Ethically Made from Senegal</t>
  </si>
  <si>
    <t>TOP DONNA</t>
  </si>
  <si>
    <t>DENIM + WAX</t>
  </si>
  <si>
    <t>LINO + WAX</t>
  </si>
  <si>
    <t>GONNA</t>
  </si>
  <si>
    <t>KIMONO</t>
  </si>
  <si>
    <t>DIALAW</t>
  </si>
  <si>
    <t>MADELEINE</t>
  </si>
  <si>
    <t>JEANS + WAX</t>
  </si>
  <si>
    <t>MAMELLE</t>
  </si>
  <si>
    <t>FULL WAX</t>
  </si>
  <si>
    <t>100 disponibili</t>
  </si>
  <si>
    <t>25 disponibili</t>
  </si>
  <si>
    <t>18 disponibili</t>
  </si>
  <si>
    <t>36 disponibili</t>
  </si>
  <si>
    <t>75 disponibili</t>
  </si>
  <si>
    <t>CONSEGNARE O INVIARE A clienti@equomercato.it ENTRO IL 30/09/19</t>
  </si>
  <si>
    <t>SCONTO 40%</t>
  </si>
  <si>
    <t>S/M (5231746)</t>
  </si>
  <si>
    <t>L/XL  (5231747)</t>
  </si>
  <si>
    <t>S/M  (5231748)</t>
  </si>
  <si>
    <t>L/XL  (5231749)</t>
  </si>
  <si>
    <t>S  (5231718)</t>
  </si>
  <si>
    <t>M  (5231719)</t>
  </si>
  <si>
    <t>L  (5231720)</t>
  </si>
  <si>
    <t>XL  (5231721)</t>
  </si>
  <si>
    <t>S  (5231722)</t>
  </si>
  <si>
    <t>M  (5231723)</t>
  </si>
  <si>
    <t>L  (5231724)</t>
  </si>
  <si>
    <t>XL  (5231725)</t>
  </si>
  <si>
    <t>S  (5231726)</t>
  </si>
  <si>
    <t>M  (5231727)</t>
  </si>
  <si>
    <t>L  (5231728)</t>
  </si>
  <si>
    <t>XL (5231729)</t>
  </si>
  <si>
    <t>S  (5231730)</t>
  </si>
  <si>
    <t>M  (5231731)</t>
  </si>
  <si>
    <t>L  (5231732)</t>
  </si>
  <si>
    <t>XL  (5231733)</t>
  </si>
  <si>
    <t>S  (5231734)</t>
  </si>
  <si>
    <t>M  (5231735)</t>
  </si>
  <si>
    <t>L  (5231736)</t>
  </si>
  <si>
    <t>XL  (5231737)</t>
  </si>
  <si>
    <t>S  (5231738)</t>
  </si>
  <si>
    <t>M  (5231739)</t>
  </si>
  <si>
    <t>L  (5231740)</t>
  </si>
  <si>
    <t>XL  (5231741)</t>
  </si>
  <si>
    <t>S  (5231742)</t>
  </si>
  <si>
    <t>M  (5231743)</t>
  </si>
  <si>
    <t>L  (5231744)</t>
  </si>
  <si>
    <t>XL  (5231745)</t>
  </si>
  <si>
    <t>IMPORTO TOTALE:</t>
  </si>
  <si>
    <t xml:space="preserve">Email: </t>
  </si>
  <si>
    <t>Viste le quantità limitate degli articoli, gli ordini verranno evasi in base alla data di consegna degli stessi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</si>
</sst>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[$€-2]\ #,##0.00;[Red]\-[$€-2]\ #,##0.00"/>
  </numFmts>
  <fonts count="8" x14ac:knownFonts="1">
    <font>
      <sz val="11"/>
      <color theme="1"/>
      <name val="Calibri"/>
      <family val="2"/>
      <scheme val="minor"/>
    </font>
    <font>
      <b/>
      <sz val="26"/>
      <color rgb="FFC00000"/>
      <name val="IBM Plex Sans Condensed"/>
      <family val="2"/>
    </font>
    <font>
      <sz val="20"/>
      <color theme="1"/>
      <name val="IBM Plex Sans Condensed"/>
      <family val="2"/>
    </font>
    <font>
      <b/>
      <sz val="20"/>
      <color theme="1"/>
      <name val="IBM Plex Sans Condensed"/>
      <family val="2"/>
    </font>
    <font>
      <u/>
      <sz val="20"/>
      <color theme="1"/>
      <name val="IBM Plex Sans Condensed"/>
      <family val="2"/>
    </font>
    <font>
      <sz val="11"/>
      <color theme="1"/>
      <name val="Calibri"/>
      <family val="2"/>
      <scheme val="minor"/>
    </font>
    <font>
      <sz val="20"/>
      <color theme="0"/>
      <name val="IBM Plex Sans Condensed"/>
      <family val="2"/>
    </font>
    <font>
      <b/>
      <sz val="20"/>
      <name val="IBM Plex Sans Condensed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4" fontId="5" fillId="0" borderId="0" applyFont="0" applyFill="0" applyBorder="0" applyAlignment="0" applyProtection="0"/>
  </cellStyleXfs>
  <cellXfs count="40">
    <xf numFmtId="0" fontId="0" fillId="0" borderId="0" xfId="0"/>
    <xf numFmtId="0" fontId="2" fillId="0" borderId="0" xfId="0" applyFont="1"/>
    <xf numFmtId="0" fontId="2" fillId="0" borderId="0" xfId="0" applyFont="1" applyAlignment="1">
      <alignment horizontal="right"/>
    </xf>
    <xf numFmtId="0" fontId="3" fillId="3" borderId="1" xfId="0" applyFont="1" applyFill="1" applyBorder="1" applyAlignment="1">
      <alignment horizontal="center"/>
    </xf>
    <xf numFmtId="164" fontId="3" fillId="5" borderId="4" xfId="0" applyNumberFormat="1" applyFont="1" applyFill="1" applyBorder="1" applyAlignment="1">
      <alignment horizontal="center"/>
    </xf>
    <xf numFmtId="0" fontId="2" fillId="0" borderId="2" xfId="0" applyFont="1" applyBorder="1"/>
    <xf numFmtId="0" fontId="2" fillId="0" borderId="6" xfId="0" applyFont="1" applyBorder="1"/>
    <xf numFmtId="0" fontId="2" fillId="0" borderId="0" xfId="0" applyFont="1" applyBorder="1"/>
    <xf numFmtId="0" fontId="2" fillId="0" borderId="4" xfId="0" applyFont="1" applyBorder="1"/>
    <xf numFmtId="0" fontId="2" fillId="0" borderId="7" xfId="0" applyFont="1" applyBorder="1"/>
    <xf numFmtId="0" fontId="2" fillId="0" borderId="8" xfId="0" applyFont="1" applyBorder="1"/>
    <xf numFmtId="0" fontId="2" fillId="0" borderId="9" xfId="0" applyFont="1" applyBorder="1"/>
    <xf numFmtId="0" fontId="2" fillId="0" borderId="3" xfId="0" applyFont="1" applyBorder="1"/>
    <xf numFmtId="0" fontId="1" fillId="0" borderId="0" xfId="0" applyFont="1" applyAlignment="1">
      <alignment vertical="center"/>
    </xf>
    <xf numFmtId="0" fontId="3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Fill="1" applyBorder="1"/>
    <xf numFmtId="0" fontId="2" fillId="0" borderId="0" xfId="0" applyFont="1" applyBorder="1" applyAlignment="1">
      <alignment horizontal="center"/>
    </xf>
    <xf numFmtId="0" fontId="2" fillId="0" borderId="0" xfId="0" applyFont="1" applyBorder="1" applyAlignment="1"/>
    <xf numFmtId="0" fontId="3" fillId="0" borderId="4" xfId="0" applyFont="1" applyBorder="1" applyAlignment="1">
      <alignment horizontal="center" vertical="center" wrapText="1"/>
    </xf>
    <xf numFmtId="0" fontId="2" fillId="0" borderId="5" xfId="0" applyFont="1" applyBorder="1"/>
    <xf numFmtId="0" fontId="2" fillId="0" borderId="7" xfId="0" applyFont="1" applyBorder="1" applyAlignment="1">
      <alignment horizontal="center"/>
    </xf>
    <xf numFmtId="0" fontId="0" fillId="0" borderId="2" xfId="0" applyBorder="1"/>
    <xf numFmtId="0" fontId="2" fillId="0" borderId="6" xfId="0" applyFont="1" applyFill="1" applyBorder="1"/>
    <xf numFmtId="0" fontId="2" fillId="0" borderId="7" xfId="0" applyFont="1" applyFill="1" applyBorder="1"/>
    <xf numFmtId="0" fontId="0" fillId="0" borderId="0" xfId="0" applyBorder="1"/>
    <xf numFmtId="0" fontId="2" fillId="0" borderId="7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4" xfId="0" applyFont="1" applyFill="1" applyBorder="1"/>
    <xf numFmtId="164" fontId="3" fillId="0" borderId="2" xfId="0" applyNumberFormat="1" applyFont="1" applyFill="1" applyBorder="1" applyAlignment="1"/>
    <xf numFmtId="0" fontId="3" fillId="0" borderId="6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3" fillId="0" borderId="0" xfId="0" applyFont="1" applyAlignment="1"/>
    <xf numFmtId="0" fontId="3" fillId="6" borderId="0" xfId="0" applyFont="1" applyFill="1" applyAlignment="1">
      <alignment horizontal="right"/>
    </xf>
    <xf numFmtId="44" fontId="3" fillId="6" borderId="0" xfId="1" applyFont="1" applyFill="1" applyAlignment="1"/>
    <xf numFmtId="0" fontId="6" fillId="0" borderId="0" xfId="0" applyFont="1"/>
    <xf numFmtId="164" fontId="6" fillId="0" borderId="0" xfId="0" applyNumberFormat="1" applyFont="1"/>
    <xf numFmtId="0" fontId="2" fillId="2" borderId="0" xfId="0" applyFont="1" applyFill="1" applyAlignment="1" applyProtection="1">
      <alignment horizontal="center"/>
      <protection locked="0"/>
    </xf>
    <xf numFmtId="0" fontId="7" fillId="4" borderId="1" xfId="0" applyFont="1" applyFill="1" applyBorder="1" applyAlignment="1" applyProtection="1">
      <alignment horizontal="center"/>
      <protection locked="0"/>
    </xf>
    <xf numFmtId="0" fontId="4" fillId="0" borderId="0" xfId="0" applyFont="1" applyAlignment="1"/>
  </cellXfs>
  <cellStyles count="2">
    <cellStyle name="Normale" xfId="0" builtinId="0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63501</xdr:colOff>
      <xdr:row>0</xdr:row>
      <xdr:rowOff>47625</xdr:rowOff>
    </xdr:from>
    <xdr:to>
      <xdr:col>0</xdr:col>
      <xdr:colOff>1962024</xdr:colOff>
      <xdr:row>1</xdr:row>
      <xdr:rowOff>27241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1" y="47625"/>
          <a:ext cx="1898523" cy="1860804"/>
        </a:xfrm>
        <a:prstGeom prst="rect">
          <a:avLst/>
        </a:prstGeom>
      </xdr:spPr>
    </xdr:pic>
    <xdr:clientData/>
  </xdr:twoCellAnchor>
  <xdr:twoCellAnchor editAs="oneCell">
    <xdr:from>
      <xdr:col>4</xdr:col>
      <xdr:colOff>2857499</xdr:colOff>
      <xdr:row>0</xdr:row>
      <xdr:rowOff>196996</xdr:rowOff>
    </xdr:from>
    <xdr:to>
      <xdr:col>5</xdr:col>
      <xdr:colOff>645404</xdr:colOff>
      <xdr:row>0</xdr:row>
      <xdr:rowOff>1744808</xdr:rowOff>
    </xdr:to>
    <xdr:pic>
      <xdr:nvPicPr>
        <xdr:cNvPr id="26" name="Immagine 1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64044" y="196996"/>
          <a:ext cx="2337392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290944</xdr:colOff>
      <xdr:row>6</xdr:row>
      <xdr:rowOff>121226</xdr:rowOff>
    </xdr:from>
    <xdr:to>
      <xdr:col>3</xdr:col>
      <xdr:colOff>104718</xdr:colOff>
      <xdr:row>19</xdr:row>
      <xdr:rowOff>228599</xdr:rowOff>
    </xdr:to>
    <xdr:pic>
      <xdr:nvPicPr>
        <xdr:cNvPr id="32" name="Picture 31" descr="https://lh4.googleusercontent.com/bBxuODICEKoeMvxo61i-f_vyLmLgG82SL-11UYz7ADqSh-JPwfPMJL7AVWVDOKoKYCxQrJlYPTuTlQ=w1920-h900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11" t="28309" r="18499" b="26476"/>
        <a:stretch/>
      </xdr:blipFill>
      <xdr:spPr bwMode="auto">
        <a:xfrm>
          <a:off x="3165762" y="2684317"/>
          <a:ext cx="4299183" cy="43849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228600</xdr:colOff>
      <xdr:row>5</xdr:row>
      <xdr:rowOff>138542</xdr:rowOff>
    </xdr:from>
    <xdr:to>
      <xdr:col>5</xdr:col>
      <xdr:colOff>37233</xdr:colOff>
      <xdr:row>20</xdr:row>
      <xdr:rowOff>79165</xdr:rowOff>
    </xdr:to>
    <xdr:pic>
      <xdr:nvPicPr>
        <xdr:cNvPr id="36" name="Picture 35" descr="https://lh5.googleusercontent.com/ShmzlEDzfqtXh43PA35YWFxpszeF1XJmHzP67S8DB0teCbZ51fCpzyUNu0pFcbfEgvVYM18a-L06tA=w1920-h900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86" t="24847" r="18815" b="24643"/>
        <a:stretch/>
      </xdr:blipFill>
      <xdr:spPr bwMode="auto">
        <a:xfrm>
          <a:off x="10099964" y="3030678"/>
          <a:ext cx="4311360" cy="4876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2701636</xdr:colOff>
      <xdr:row>21</xdr:row>
      <xdr:rowOff>103914</xdr:rowOff>
    </xdr:from>
    <xdr:to>
      <xdr:col>3</xdr:col>
      <xdr:colOff>272884</xdr:colOff>
      <xdr:row>31</xdr:row>
      <xdr:rowOff>294413</xdr:rowOff>
    </xdr:to>
    <xdr:pic>
      <xdr:nvPicPr>
        <xdr:cNvPr id="44" name="Picture 43" descr="https://lh4.googleusercontent.com/HT8gTtViaQQpqXqM7jALlqO37Xr_h5DDzGZZgr3YXXoICU2M8nTJlr9lfFWGCAAAVozWYPO3thLqSQ=w1920-h900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22" t="28467" r="10505" b="32696"/>
        <a:stretch/>
      </xdr:blipFill>
      <xdr:spPr bwMode="auto">
        <a:xfrm>
          <a:off x="2701636" y="7273641"/>
          <a:ext cx="4931475" cy="3480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415638</xdr:colOff>
      <xdr:row>45</xdr:row>
      <xdr:rowOff>0</xdr:rowOff>
    </xdr:from>
    <xdr:to>
      <xdr:col>2</xdr:col>
      <xdr:colOff>1607128</xdr:colOff>
      <xdr:row>57</xdr:row>
      <xdr:rowOff>196743</xdr:rowOff>
    </xdr:to>
    <xdr:pic>
      <xdr:nvPicPr>
        <xdr:cNvPr id="56" name="Picture 55" descr="https://mail.zoho.eu/zm/FileDownload?mode=view&amp;attachId=137875935537680000&amp;entityType=1&amp;entityId=1568300752765020001&amp;partId=1&amp;accId=449598000000002002&amp;height=1024&amp;width=1024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66" t="8356" r="16545" b="22763"/>
        <a:stretch/>
      </xdr:blipFill>
      <xdr:spPr bwMode="auto">
        <a:xfrm>
          <a:off x="3290456" y="15167262"/>
          <a:ext cx="3702627" cy="4353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374073</xdr:colOff>
      <xdr:row>45</xdr:row>
      <xdr:rowOff>0</xdr:rowOff>
    </xdr:from>
    <xdr:to>
      <xdr:col>4</xdr:col>
      <xdr:colOff>4267200</xdr:colOff>
      <xdr:row>57</xdr:row>
      <xdr:rowOff>108533</xdr:rowOff>
    </xdr:to>
    <xdr:pic>
      <xdr:nvPicPr>
        <xdr:cNvPr id="57" name="Picture 56" descr="https://mail.zoho.eu/zm/FileDownload?mode=view&amp;attachId=137875935537680010&amp;entityType=1&amp;entityId=1568300752765020001&amp;partId=2&amp;accId=449598000000002002&amp;height=1024&amp;width=1024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60" t="12635" r="15505" b="18483"/>
        <a:stretch/>
      </xdr:blipFill>
      <xdr:spPr bwMode="auto">
        <a:xfrm>
          <a:off x="10245437" y="15250391"/>
          <a:ext cx="3893127" cy="4264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318654</xdr:colOff>
      <xdr:row>56</xdr:row>
      <xdr:rowOff>190502</xdr:rowOff>
    </xdr:from>
    <xdr:to>
      <xdr:col>2</xdr:col>
      <xdr:colOff>1676399</xdr:colOff>
      <xdr:row>69</xdr:row>
      <xdr:rowOff>107991</xdr:rowOff>
    </xdr:to>
    <xdr:pic>
      <xdr:nvPicPr>
        <xdr:cNvPr id="58" name="Picture 57" descr="https://mail.zoho.eu/zm/FileDownload?mode=view&amp;attachId=137875935537680020&amp;entityType=1&amp;entityId=1568300752765020001&amp;partId=3&amp;accId=449598000000002002&amp;height=1024&amp;width=1024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84" t="16099" r="19667" b="17873"/>
        <a:stretch/>
      </xdr:blipFill>
      <xdr:spPr bwMode="auto">
        <a:xfrm>
          <a:off x="3193472" y="18963411"/>
          <a:ext cx="3868882" cy="4420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401781</xdr:colOff>
      <xdr:row>57</xdr:row>
      <xdr:rowOff>0</xdr:rowOff>
    </xdr:from>
    <xdr:to>
      <xdr:col>4</xdr:col>
      <xdr:colOff>4187112</xdr:colOff>
      <xdr:row>68</xdr:row>
      <xdr:rowOff>318655</xdr:rowOff>
    </xdr:to>
    <xdr:pic>
      <xdr:nvPicPr>
        <xdr:cNvPr id="59" name="Picture 58" descr="https://mail.zoho.eu/zm/FileDownload?mode=view&amp;attachId=137875935537680040&amp;entityType=1&amp;entityId=1568300752765020001&amp;partId=5&amp;accId=449598000000002002&amp;height=1024&amp;width=1024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45" t="10189" r="15575" b="18280"/>
        <a:stretch/>
      </xdr:blipFill>
      <xdr:spPr bwMode="auto">
        <a:xfrm>
          <a:off x="10529454" y="22707600"/>
          <a:ext cx="3785331" cy="3796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2492087</xdr:colOff>
      <xdr:row>21</xdr:row>
      <xdr:rowOff>294411</xdr:rowOff>
    </xdr:from>
    <xdr:to>
      <xdr:col>5</xdr:col>
      <xdr:colOff>252845</xdr:colOff>
      <xdr:row>31</xdr:row>
      <xdr:rowOff>207820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DABB363F-2A72-4DF7-82EF-2F90781023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81" t="29990" r="12392" b="32775"/>
        <a:stretch/>
      </xdr:blipFill>
      <xdr:spPr>
        <a:xfrm>
          <a:off x="10397837" y="8028711"/>
          <a:ext cx="5304558" cy="3342410"/>
        </a:xfrm>
        <a:prstGeom prst="rect">
          <a:avLst/>
        </a:prstGeom>
      </xdr:spPr>
    </xdr:pic>
    <xdr:clientData/>
  </xdr:twoCellAnchor>
  <xdr:twoCellAnchor editAs="oneCell">
    <xdr:from>
      <xdr:col>0</xdr:col>
      <xdr:colOff>2424544</xdr:colOff>
      <xdr:row>33</xdr:row>
      <xdr:rowOff>51955</xdr:rowOff>
    </xdr:from>
    <xdr:to>
      <xdr:col>3</xdr:col>
      <xdr:colOff>103908</xdr:colOff>
      <xdr:row>43</xdr:row>
      <xdr:rowOff>225137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3783B1A6-2ADC-4B25-B9A0-4AF6A20537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74" t="29984" r="13448" b="31825"/>
        <a:stretch/>
      </xdr:blipFill>
      <xdr:spPr>
        <a:xfrm>
          <a:off x="2424544" y="10858500"/>
          <a:ext cx="5039591" cy="36368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tabSelected="1" zoomScale="55" zoomScaleNormal="55" zoomScaleSheetLayoutView="55" zoomScalePageLayoutView="50" workbookViewId="0">
      <selection activeCell="D12" sqref="D12"/>
    </sheetView>
  </sheetViews>
  <sheetFormatPr defaultColWidth="9.140625" defaultRowHeight="27.75" x14ac:dyDescent="0.45"/>
  <cols>
    <col min="1" max="1" width="43" style="1" customWidth="1"/>
    <col min="2" max="2" width="37.7109375" style="1" customWidth="1"/>
    <col min="3" max="3" width="29.5703125" style="1" customWidth="1"/>
    <col min="4" max="4" width="37.7109375" style="1" customWidth="1"/>
    <col min="5" max="5" width="67.5703125" style="1" customWidth="1"/>
    <col min="6" max="6" width="37.7109375" style="1" customWidth="1"/>
    <col min="7" max="8" width="9.140625" style="1"/>
    <col min="9" max="9" width="12" style="35" bestFit="1" customWidth="1"/>
    <col min="10" max="16384" width="9.140625" style="1"/>
  </cols>
  <sheetData>
    <row r="1" spans="1:9" ht="148.5" customHeight="1" x14ac:dyDescent="0.45">
      <c r="A1" s="13"/>
      <c r="B1" s="13"/>
      <c r="C1" s="13" t="s">
        <v>1</v>
      </c>
      <c r="D1" s="13"/>
      <c r="E1" s="13"/>
      <c r="F1" s="13"/>
    </row>
    <row r="2" spans="1:9" x14ac:dyDescent="0.45">
      <c r="A2" s="2" t="s">
        <v>0</v>
      </c>
      <c r="B2" s="37"/>
      <c r="C2" s="37"/>
      <c r="D2" s="2" t="s">
        <v>52</v>
      </c>
      <c r="E2" s="37"/>
      <c r="F2" s="37"/>
    </row>
    <row r="3" spans="1:9" ht="26.25" customHeight="1" x14ac:dyDescent="0.45">
      <c r="A3" s="32" t="s">
        <v>17</v>
      </c>
      <c r="B3" s="32"/>
      <c r="C3" s="32"/>
      <c r="D3" s="32"/>
      <c r="E3" s="33" t="s">
        <v>51</v>
      </c>
      <c r="F3" s="34">
        <f>SUM(I:I)*0.6</f>
        <v>0</v>
      </c>
    </row>
    <row r="4" spans="1:9" customFormat="1" ht="26.25" customHeight="1" x14ac:dyDescent="0.45">
      <c r="A4" s="39"/>
    </row>
    <row r="5" spans="1:9" customFormat="1" ht="26.25" customHeight="1" x14ac:dyDescent="0.45">
      <c r="A5" s="39" t="s">
        <v>53</v>
      </c>
    </row>
    <row r="6" spans="1:9" customFormat="1" ht="26.25" customHeight="1" x14ac:dyDescent="0.25"/>
    <row r="7" spans="1:9" ht="26.25" customHeight="1" x14ac:dyDescent="0.45">
      <c r="A7" s="20"/>
      <c r="B7" s="22"/>
      <c r="C7" s="5"/>
      <c r="D7" s="5"/>
      <c r="E7" s="5"/>
      <c r="F7" s="23"/>
    </row>
    <row r="8" spans="1:9" ht="26.25" customHeight="1" x14ac:dyDescent="0.45">
      <c r="A8" s="8"/>
      <c r="B8" s="25"/>
      <c r="C8" s="7"/>
      <c r="D8" s="7"/>
      <c r="E8" s="7"/>
      <c r="F8" s="24"/>
    </row>
    <row r="9" spans="1:9" ht="26.25" customHeight="1" x14ac:dyDescent="0.45">
      <c r="A9" s="8"/>
      <c r="B9" s="7"/>
      <c r="C9" s="7"/>
      <c r="D9" s="27" t="s">
        <v>12</v>
      </c>
      <c r="E9" s="7"/>
      <c r="F9" s="26" t="s">
        <v>16</v>
      </c>
    </row>
    <row r="10" spans="1:9" ht="26.25" customHeight="1" x14ac:dyDescent="0.45">
      <c r="A10" s="19" t="s">
        <v>6</v>
      </c>
      <c r="B10" s="7"/>
      <c r="C10" s="7"/>
      <c r="D10" s="7"/>
      <c r="E10" s="7"/>
      <c r="F10" s="24"/>
    </row>
    <row r="11" spans="1:9" ht="26.25" customHeight="1" x14ac:dyDescent="0.45">
      <c r="A11" s="14" t="s">
        <v>7</v>
      </c>
      <c r="B11" s="7"/>
      <c r="C11" s="7"/>
      <c r="D11" s="3" t="s">
        <v>19</v>
      </c>
      <c r="E11" s="7"/>
      <c r="F11" s="3" t="s">
        <v>21</v>
      </c>
      <c r="I11" s="36">
        <f>(D12+F12+D14+F14)*A13</f>
        <v>0</v>
      </c>
    </row>
    <row r="12" spans="1:9" ht="26.25" customHeight="1" x14ac:dyDescent="0.45">
      <c r="A12" s="15" t="s">
        <v>3</v>
      </c>
      <c r="B12" s="7"/>
      <c r="C12" s="7"/>
      <c r="D12" s="38"/>
      <c r="E12" s="25"/>
      <c r="F12" s="38"/>
    </row>
    <row r="13" spans="1:9" ht="26.25" customHeight="1" x14ac:dyDescent="0.45">
      <c r="A13" s="4">
        <v>59</v>
      </c>
      <c r="B13" s="7"/>
      <c r="C13" s="7"/>
      <c r="D13" s="3" t="s">
        <v>20</v>
      </c>
      <c r="E13" s="7"/>
      <c r="F13" s="3" t="s">
        <v>22</v>
      </c>
    </row>
    <row r="14" spans="1:9" ht="26.25" customHeight="1" x14ac:dyDescent="0.45">
      <c r="A14" s="15" t="s">
        <v>18</v>
      </c>
      <c r="B14" s="7"/>
      <c r="C14" s="7"/>
      <c r="D14" s="38"/>
      <c r="E14" s="7"/>
      <c r="F14" s="38"/>
    </row>
    <row r="15" spans="1:9" ht="26.25" customHeight="1" x14ac:dyDescent="0.45">
      <c r="A15" s="8"/>
      <c r="B15" s="7"/>
      <c r="C15" s="7"/>
      <c r="D15" s="16"/>
      <c r="E15" s="7"/>
      <c r="F15" s="24"/>
    </row>
    <row r="16" spans="1:9" ht="26.25" customHeight="1" x14ac:dyDescent="0.45">
      <c r="A16" s="8"/>
      <c r="B16" s="7"/>
      <c r="C16" s="7"/>
      <c r="D16" s="7"/>
      <c r="E16" s="7"/>
      <c r="F16" s="9"/>
    </row>
    <row r="17" spans="1:9" ht="26.25" customHeight="1" x14ac:dyDescent="0.45">
      <c r="A17" s="8"/>
      <c r="B17" s="7"/>
      <c r="C17" s="7"/>
      <c r="D17" s="7"/>
      <c r="E17" s="7"/>
      <c r="F17" s="9"/>
    </row>
    <row r="18" spans="1:9" ht="26.25" customHeight="1" x14ac:dyDescent="0.45">
      <c r="A18" s="8"/>
      <c r="B18" s="7"/>
      <c r="C18" s="7"/>
      <c r="D18" s="7"/>
      <c r="E18" s="7"/>
      <c r="F18" s="9"/>
    </row>
    <row r="19" spans="1:9" ht="26.25" customHeight="1" x14ac:dyDescent="0.45">
      <c r="A19" s="8"/>
      <c r="B19" s="7"/>
      <c r="C19" s="7"/>
      <c r="D19" s="7"/>
      <c r="E19" s="7"/>
      <c r="F19" s="9"/>
    </row>
    <row r="20" spans="1:9" ht="26.25" customHeight="1" x14ac:dyDescent="0.45">
      <c r="A20" s="10"/>
      <c r="B20" s="11"/>
      <c r="C20" s="11"/>
      <c r="D20" s="11"/>
      <c r="E20" s="11"/>
      <c r="F20" s="12"/>
    </row>
    <row r="21" spans="1:9" ht="26.25" customHeight="1" x14ac:dyDescent="0.45">
      <c r="A21" s="20"/>
      <c r="B21" s="5"/>
      <c r="C21" s="5"/>
      <c r="D21" s="5"/>
      <c r="E21" s="5"/>
      <c r="F21" s="6"/>
    </row>
    <row r="22" spans="1:9" ht="26.25" customHeight="1" x14ac:dyDescent="0.45">
      <c r="A22" s="8"/>
      <c r="B22" s="7"/>
      <c r="C22" s="7"/>
      <c r="D22" s="17" t="s">
        <v>12</v>
      </c>
      <c r="E22" s="18"/>
      <c r="F22" s="21" t="s">
        <v>12</v>
      </c>
    </row>
    <row r="23" spans="1:9" ht="26.25" customHeight="1" x14ac:dyDescent="0.45">
      <c r="A23" s="8"/>
      <c r="B23" s="7"/>
      <c r="C23" s="7"/>
      <c r="D23" s="7"/>
      <c r="E23" s="7"/>
      <c r="F23" s="12"/>
    </row>
    <row r="24" spans="1:9" ht="26.25" customHeight="1" x14ac:dyDescent="0.45">
      <c r="A24" s="19" t="s">
        <v>2</v>
      </c>
      <c r="B24" s="7"/>
      <c r="C24" s="7"/>
      <c r="D24" s="3" t="s">
        <v>23</v>
      </c>
      <c r="E24" s="17"/>
      <c r="F24" s="3" t="s">
        <v>27</v>
      </c>
    </row>
    <row r="25" spans="1:9" ht="26.25" customHeight="1" x14ac:dyDescent="0.45">
      <c r="A25" s="14" t="s">
        <v>8</v>
      </c>
      <c r="B25" s="7"/>
      <c r="C25" s="7"/>
      <c r="D25" s="38"/>
      <c r="E25" s="17"/>
      <c r="F25" s="38"/>
      <c r="I25" s="36">
        <f>(D25+F25+D27+F27+F29+F31+D31+D29)*A27</f>
        <v>0</v>
      </c>
    </row>
    <row r="26" spans="1:9" ht="26.25" customHeight="1" x14ac:dyDescent="0.45">
      <c r="A26" s="15" t="s">
        <v>4</v>
      </c>
      <c r="B26" s="7"/>
      <c r="C26" s="7"/>
      <c r="D26" s="3" t="s">
        <v>24</v>
      </c>
      <c r="E26" s="7"/>
      <c r="F26" s="3" t="s">
        <v>28</v>
      </c>
    </row>
    <row r="27" spans="1:9" ht="26.25" customHeight="1" x14ac:dyDescent="0.45">
      <c r="A27" s="4">
        <v>39</v>
      </c>
      <c r="B27" s="7"/>
      <c r="C27" s="7"/>
      <c r="D27" s="38"/>
      <c r="E27" s="7"/>
      <c r="F27" s="38"/>
    </row>
    <row r="28" spans="1:9" ht="26.25" customHeight="1" x14ac:dyDescent="0.45">
      <c r="A28" s="15" t="s">
        <v>18</v>
      </c>
      <c r="B28" s="7"/>
      <c r="C28" s="7"/>
      <c r="D28" s="3" t="s">
        <v>25</v>
      </c>
      <c r="E28" s="7"/>
      <c r="F28" s="3" t="s">
        <v>29</v>
      </c>
    </row>
    <row r="29" spans="1:9" ht="26.25" customHeight="1" x14ac:dyDescent="0.45">
      <c r="A29" s="8"/>
      <c r="B29" s="7"/>
      <c r="C29" s="7"/>
      <c r="D29" s="38"/>
      <c r="E29" s="7"/>
      <c r="F29" s="38"/>
    </row>
    <row r="30" spans="1:9" ht="26.25" customHeight="1" x14ac:dyDescent="0.45">
      <c r="A30" s="8"/>
      <c r="B30" s="7"/>
      <c r="C30" s="7"/>
      <c r="D30" s="3" t="s">
        <v>26</v>
      </c>
      <c r="E30" s="7"/>
      <c r="F30" s="3" t="s">
        <v>30</v>
      </c>
    </row>
    <row r="31" spans="1:9" ht="26.25" customHeight="1" x14ac:dyDescent="0.45">
      <c r="A31" s="8"/>
      <c r="B31" s="7"/>
      <c r="C31" s="7"/>
      <c r="D31" s="38"/>
      <c r="E31" s="7"/>
      <c r="F31" s="38"/>
    </row>
    <row r="32" spans="1:9" ht="26.25" customHeight="1" x14ac:dyDescent="0.45">
      <c r="A32" s="10"/>
      <c r="B32" s="11"/>
      <c r="C32" s="11"/>
      <c r="D32" s="11"/>
      <c r="E32" s="11"/>
      <c r="F32" s="12"/>
    </row>
    <row r="33" spans="1:9" x14ac:dyDescent="0.45">
      <c r="A33" s="20"/>
      <c r="B33" s="5"/>
      <c r="C33" s="5"/>
      <c r="D33" s="5"/>
      <c r="E33" s="29"/>
      <c r="F33" s="30"/>
    </row>
    <row r="34" spans="1:9" x14ac:dyDescent="0.45">
      <c r="A34" s="8"/>
      <c r="B34" s="7"/>
      <c r="C34" s="7"/>
      <c r="D34" s="17" t="s">
        <v>12</v>
      </c>
      <c r="E34" s="18"/>
      <c r="F34" s="24"/>
    </row>
    <row r="35" spans="1:9" x14ac:dyDescent="0.45">
      <c r="A35" s="19" t="s">
        <v>2</v>
      </c>
      <c r="B35" s="7"/>
      <c r="C35" s="7"/>
      <c r="D35" s="7"/>
      <c r="E35" s="7"/>
      <c r="F35" s="31"/>
    </row>
    <row r="36" spans="1:9" x14ac:dyDescent="0.45">
      <c r="A36" s="14" t="s">
        <v>8</v>
      </c>
      <c r="B36" s="7"/>
      <c r="C36" s="7"/>
      <c r="D36" s="3" t="s">
        <v>31</v>
      </c>
      <c r="E36" s="7"/>
      <c r="F36" s="24"/>
      <c r="I36" s="36">
        <f>(D37+D39+D43+D41)*A38</f>
        <v>0</v>
      </c>
    </row>
    <row r="37" spans="1:9" x14ac:dyDescent="0.45">
      <c r="A37" s="15" t="s">
        <v>9</v>
      </c>
      <c r="B37" s="7"/>
      <c r="C37" s="7"/>
      <c r="D37" s="38"/>
      <c r="E37" s="7"/>
      <c r="F37" s="31"/>
    </row>
    <row r="38" spans="1:9" x14ac:dyDescent="0.45">
      <c r="A38" s="4">
        <v>39</v>
      </c>
      <c r="B38" s="7"/>
      <c r="C38" s="17"/>
      <c r="D38" s="3" t="s">
        <v>32</v>
      </c>
      <c r="E38" s="7"/>
      <c r="F38" s="24"/>
    </row>
    <row r="39" spans="1:9" x14ac:dyDescent="0.45">
      <c r="A39" s="15" t="s">
        <v>18</v>
      </c>
      <c r="B39" s="7"/>
      <c r="C39" s="17"/>
      <c r="D39" s="38"/>
      <c r="E39" s="7"/>
      <c r="F39" s="31"/>
    </row>
    <row r="40" spans="1:9" x14ac:dyDescent="0.45">
      <c r="A40" s="8"/>
      <c r="B40" s="7"/>
      <c r="C40" s="7"/>
      <c r="D40" s="3" t="s">
        <v>33</v>
      </c>
      <c r="E40" s="7"/>
      <c r="F40" s="24"/>
    </row>
    <row r="41" spans="1:9" x14ac:dyDescent="0.45">
      <c r="A41" s="8"/>
      <c r="B41" s="7"/>
      <c r="C41" s="7"/>
      <c r="D41" s="38"/>
      <c r="E41" s="7"/>
      <c r="F41" s="9"/>
    </row>
    <row r="42" spans="1:9" x14ac:dyDescent="0.45">
      <c r="A42" s="8"/>
      <c r="B42" s="7"/>
      <c r="C42" s="7"/>
      <c r="D42" s="3" t="s">
        <v>34</v>
      </c>
      <c r="E42" s="7"/>
      <c r="F42" s="9"/>
    </row>
    <row r="43" spans="1:9" x14ac:dyDescent="0.45">
      <c r="A43" s="8"/>
      <c r="B43" s="7"/>
      <c r="C43" s="7"/>
      <c r="D43" s="38"/>
      <c r="E43" s="7"/>
      <c r="F43" s="9"/>
    </row>
    <row r="44" spans="1:9" x14ac:dyDescent="0.45">
      <c r="A44" s="10"/>
      <c r="B44" s="11"/>
      <c r="C44" s="11"/>
      <c r="D44" s="11"/>
      <c r="E44" s="11"/>
      <c r="F44" s="12"/>
    </row>
    <row r="45" spans="1:9" x14ac:dyDescent="0.45">
      <c r="A45" s="20"/>
      <c r="B45" s="5"/>
      <c r="C45" s="5"/>
      <c r="D45" s="5"/>
      <c r="E45" s="5"/>
      <c r="F45" s="6"/>
    </row>
    <row r="46" spans="1:9" x14ac:dyDescent="0.45">
      <c r="A46" s="8"/>
      <c r="B46" s="7"/>
      <c r="C46" s="7"/>
      <c r="D46" s="17" t="s">
        <v>14</v>
      </c>
      <c r="E46" s="17"/>
      <c r="F46" s="21" t="s">
        <v>13</v>
      </c>
    </row>
    <row r="47" spans="1:9" x14ac:dyDescent="0.45">
      <c r="A47" s="14" t="s">
        <v>5</v>
      </c>
      <c r="B47" s="25"/>
      <c r="C47" s="7"/>
      <c r="D47" s="17"/>
      <c r="E47" s="17"/>
      <c r="F47" s="21"/>
    </row>
    <row r="48" spans="1:9" x14ac:dyDescent="0.45">
      <c r="A48" s="14" t="s">
        <v>10</v>
      </c>
      <c r="B48" s="7"/>
      <c r="C48" s="7"/>
      <c r="D48" s="3" t="s">
        <v>35</v>
      </c>
      <c r="E48" s="7"/>
      <c r="F48" s="3" t="s">
        <v>39</v>
      </c>
      <c r="I48" s="36"/>
    </row>
    <row r="49" spans="1:9" x14ac:dyDescent="0.45">
      <c r="A49" s="15" t="s">
        <v>11</v>
      </c>
      <c r="B49" s="7"/>
      <c r="C49" s="7"/>
      <c r="D49" s="38"/>
      <c r="E49" s="7"/>
      <c r="F49" s="38"/>
      <c r="I49" s="36">
        <f>(D49+F49+D51+F51+F53+F55+D55+D53+D61+D63+D65+D67+F67+F65+F63+F61)*A50</f>
        <v>0</v>
      </c>
    </row>
    <row r="50" spans="1:9" x14ac:dyDescent="0.45">
      <c r="A50" s="4">
        <v>39</v>
      </c>
      <c r="B50" s="7"/>
      <c r="C50" s="7"/>
      <c r="D50" s="3" t="s">
        <v>36</v>
      </c>
      <c r="E50" s="7"/>
      <c r="F50" s="3" t="s">
        <v>40</v>
      </c>
    </row>
    <row r="51" spans="1:9" x14ac:dyDescent="0.45">
      <c r="A51" s="15" t="s">
        <v>18</v>
      </c>
      <c r="B51" s="7"/>
      <c r="C51" s="7"/>
      <c r="D51" s="38"/>
      <c r="E51" s="7"/>
      <c r="F51" s="38"/>
    </row>
    <row r="52" spans="1:9" x14ac:dyDescent="0.45">
      <c r="A52" s="8"/>
      <c r="B52" s="7"/>
      <c r="C52" s="7"/>
      <c r="D52" s="3" t="s">
        <v>37</v>
      </c>
      <c r="E52" s="7"/>
      <c r="F52" s="3" t="s">
        <v>41</v>
      </c>
    </row>
    <row r="53" spans="1:9" x14ac:dyDescent="0.45">
      <c r="A53" s="8"/>
      <c r="B53" s="7"/>
      <c r="C53" s="7"/>
      <c r="D53" s="38"/>
      <c r="E53" s="7"/>
      <c r="F53" s="38"/>
    </row>
    <row r="54" spans="1:9" x14ac:dyDescent="0.45">
      <c r="A54" s="28"/>
      <c r="B54" s="16"/>
      <c r="C54" s="16"/>
      <c r="D54" s="3" t="s">
        <v>38</v>
      </c>
      <c r="E54" s="7"/>
      <c r="F54" s="3" t="s">
        <v>42</v>
      </c>
    </row>
    <row r="55" spans="1:9" x14ac:dyDescent="0.45">
      <c r="A55" s="28"/>
      <c r="B55" s="16"/>
      <c r="C55" s="16"/>
      <c r="D55" s="38"/>
      <c r="E55" s="7"/>
      <c r="F55" s="38"/>
    </row>
    <row r="56" spans="1:9" x14ac:dyDescent="0.45">
      <c r="A56" s="8"/>
      <c r="B56" s="7"/>
      <c r="C56" s="7"/>
      <c r="D56" s="7"/>
      <c r="E56" s="7"/>
      <c r="F56" s="9"/>
    </row>
    <row r="57" spans="1:9" x14ac:dyDescent="0.45">
      <c r="A57" s="8"/>
      <c r="B57" s="7"/>
      <c r="C57" s="7"/>
      <c r="D57" s="7"/>
      <c r="E57" s="7"/>
      <c r="F57" s="9"/>
    </row>
    <row r="58" spans="1:9" x14ac:dyDescent="0.45">
      <c r="A58" s="8"/>
      <c r="B58" s="25"/>
      <c r="C58" s="25"/>
      <c r="D58" s="17" t="s">
        <v>13</v>
      </c>
      <c r="E58" s="25"/>
      <c r="F58" s="21" t="s">
        <v>15</v>
      </c>
    </row>
    <row r="59" spans="1:9" x14ac:dyDescent="0.45">
      <c r="A59" s="8"/>
      <c r="B59" s="7"/>
      <c r="C59" s="7"/>
      <c r="D59" s="17"/>
      <c r="E59" s="25"/>
      <c r="F59" s="21"/>
    </row>
    <row r="60" spans="1:9" x14ac:dyDescent="0.45">
      <c r="A60" s="8"/>
      <c r="B60" s="7"/>
      <c r="C60" s="7"/>
      <c r="D60" s="3" t="s">
        <v>43</v>
      </c>
      <c r="E60" s="7"/>
      <c r="F60" s="3" t="s">
        <v>47</v>
      </c>
    </row>
    <row r="61" spans="1:9" x14ac:dyDescent="0.45">
      <c r="A61" s="8"/>
      <c r="B61" s="7"/>
      <c r="C61" s="7"/>
      <c r="D61" s="38"/>
      <c r="E61" s="7"/>
      <c r="F61" s="38"/>
    </row>
    <row r="62" spans="1:9" x14ac:dyDescent="0.45">
      <c r="A62" s="8"/>
      <c r="B62" s="7"/>
      <c r="C62" s="7"/>
      <c r="D62" s="3" t="s">
        <v>44</v>
      </c>
      <c r="E62" s="7"/>
      <c r="F62" s="3" t="s">
        <v>48</v>
      </c>
    </row>
    <row r="63" spans="1:9" x14ac:dyDescent="0.45">
      <c r="A63" s="8"/>
      <c r="B63" s="7"/>
      <c r="C63" s="7"/>
      <c r="D63" s="38"/>
      <c r="E63" s="7"/>
      <c r="F63" s="38"/>
    </row>
    <row r="64" spans="1:9" x14ac:dyDescent="0.45">
      <c r="A64" s="8"/>
      <c r="B64" s="7"/>
      <c r="C64" s="7"/>
      <c r="D64" s="3" t="s">
        <v>45</v>
      </c>
      <c r="E64" s="7"/>
      <c r="F64" s="3" t="s">
        <v>49</v>
      </c>
    </row>
    <row r="65" spans="1:6" x14ac:dyDescent="0.45">
      <c r="A65" s="8"/>
      <c r="B65" s="7"/>
      <c r="C65" s="7"/>
      <c r="D65" s="38"/>
      <c r="E65" s="7"/>
      <c r="F65" s="38"/>
    </row>
    <row r="66" spans="1:6" x14ac:dyDescent="0.45">
      <c r="A66" s="8"/>
      <c r="B66" s="7"/>
      <c r="C66" s="7"/>
      <c r="D66" s="3" t="s">
        <v>46</v>
      </c>
      <c r="E66" s="7"/>
      <c r="F66" s="3" t="s">
        <v>50</v>
      </c>
    </row>
    <row r="67" spans="1:6" x14ac:dyDescent="0.45">
      <c r="A67" s="8"/>
      <c r="B67" s="7"/>
      <c r="C67" s="7"/>
      <c r="D67" s="38"/>
      <c r="E67" s="7"/>
      <c r="F67" s="38"/>
    </row>
    <row r="68" spans="1:6" x14ac:dyDescent="0.45">
      <c r="A68" s="8"/>
      <c r="B68" s="7"/>
      <c r="C68" s="7"/>
      <c r="D68" s="7"/>
      <c r="E68" s="7"/>
      <c r="F68" s="9"/>
    </row>
    <row r="69" spans="1:6" x14ac:dyDescent="0.45">
      <c r="A69" s="10"/>
      <c r="B69" s="11"/>
      <c r="C69" s="11"/>
      <c r="D69" s="11"/>
      <c r="E69" s="11"/>
      <c r="F69" s="12"/>
    </row>
  </sheetData>
  <sheetProtection algorithmName="SHA-512" hashValue="dydAGrhB8P4lg/ATRVBRuAhltxd4BCijNOhm/8KP6tl6xxDL1tVo0r/JBANqr+o9VH5+cShg3gaDOiNk4dGEAA==" saltValue="310TTT1UjqPFfRux2Z1MYA==" spinCount="100000" sheet="1" objects="1" scenarios="1" selectLockedCells="1"/>
  <mergeCells count="2">
    <mergeCell ref="B2:C2"/>
    <mergeCell ref="E2:F2"/>
  </mergeCells>
  <printOptions horizontalCentered="1" verticalCentered="1"/>
  <pageMargins left="0.23622047244094491" right="0.23622047244094491" top="0.22500000000000001" bottom="0.39370078740157483" header="0.31496062992125984" footer="0.31496062992125984"/>
  <pageSetup paperSize="9" scale="36" fitToWidth="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2</vt:i4>
      </vt:variant>
    </vt:vector>
  </HeadingPairs>
  <TitlesOfParts>
    <vt:vector size="3" baseType="lpstr">
      <vt:lpstr>Modulo ordine</vt:lpstr>
      <vt:lpstr>'Modulo ordine'!Area_stampa</vt:lpstr>
      <vt:lpstr>'Modulo ordine'!Titoli_stampa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UT04</dc:creator>
  <cp:lastModifiedBy>UT04</cp:lastModifiedBy>
  <cp:lastPrinted>2019-09-20T08:17:26Z</cp:lastPrinted>
  <dcterms:created xsi:type="dcterms:W3CDTF">2018-02-16T09:28:22Z</dcterms:created>
  <dcterms:modified xsi:type="dcterms:W3CDTF">2019-09-20T15:32:40Z</dcterms:modified>
</cp:coreProperties>
</file>